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F6177AEE-8097-4214-8D32-FE788761CBFC}" xr6:coauthVersionLast="47" xr6:coauthVersionMax="47" xr10:uidLastSave="{00000000-0000-0000-0000-000000000000}"/>
  <bookViews>
    <workbookView xWindow="12210" yWindow="2670" windowWidth="15555" windowHeight="11280" xr2:uid="{6205D022-2B75-466C-8590-4C1FE2ACC5D0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[1]Dt1!$CA$3:$EA$984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H57" i="1"/>
  <c r="I57" i="1"/>
  <c r="J57" i="1"/>
  <c r="K57" i="1"/>
  <c r="L57" i="1"/>
  <c r="M57" i="1"/>
  <c r="N57" i="1"/>
  <c r="O57" i="1"/>
  <c r="D57" i="1"/>
  <c r="E43" i="1"/>
  <c r="F43" i="1"/>
  <c r="F57" i="1" s="1"/>
  <c r="G43" i="1"/>
  <c r="G57" i="1" s="1"/>
  <c r="H43" i="1"/>
  <c r="I43" i="1"/>
  <c r="J43" i="1"/>
  <c r="K43" i="1"/>
  <c r="L43" i="1"/>
  <c r="M43" i="1"/>
  <c r="N43" i="1"/>
  <c r="O43" i="1"/>
  <c r="D43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<sst xmlns="http://schemas.openxmlformats.org/spreadsheetml/2006/main" count="65" uniqueCount="51">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</sst>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6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D36C2DC8-A018-4188-B9C0-587773C39C4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diciembre/RSF2%20-%2009.1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A4B3-FFF1-4D3D-94A2-DC74E277B2ED}">
  <sheetPr>
    <tabColor rgb="FF002060"/>
  </sheetPr>
  <dimension ref="A1:Y69"/>
  <sheetViews>
    <sheetView showGridLines="0" tabSelected="1" zoomScale="60" zoomScaleNormal="60" workbookViewId="0">
      <selection activeCell="F6" sqref="F6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3"/>
      <c r="O2" s="63"/>
    </row>
    <row r="3" spans="1:25" ht="15.75" customHeight="1" x14ac:dyDescent="0.3">
      <c r="A3" s="1"/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3"/>
      <c r="O3" s="63"/>
    </row>
    <row r="4" spans="1:25" ht="15.75" customHeight="1" x14ac:dyDescent="0.3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3">
      <c r="A5" s="1"/>
      <c r="B5" s="9"/>
      <c r="C5" s="9"/>
      <c r="D5" s="9"/>
      <c r="F5" s="10" t="s">
        <v>46</v>
      </c>
      <c r="G5" s="10" t="s">
        <v>47</v>
      </c>
      <c r="H5" s="11">
        <v>45617</v>
      </c>
      <c r="I5" s="10" t="s">
        <v>48</v>
      </c>
      <c r="J5" s="12">
        <v>45632</v>
      </c>
      <c r="K5" s="9"/>
      <c r="L5" s="9"/>
      <c r="M5" s="9"/>
      <c r="N5" s="9"/>
      <c r="O5" s="5"/>
    </row>
    <row r="6" spans="1:25" ht="19.5" customHeight="1" x14ac:dyDescent="0.3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3">
      <c r="A7" s="1"/>
      <c r="B7" s="67" t="s">
        <v>2</v>
      </c>
      <c r="C7" s="67"/>
      <c r="D7" s="14">
        <v>45635</v>
      </c>
      <c r="E7" s="14"/>
      <c r="F7" s="14"/>
      <c r="I7" s="6"/>
      <c r="J7" s="6"/>
      <c r="K7" s="15"/>
      <c r="L7" s="15"/>
      <c r="N7" s="1"/>
      <c r="O7" s="16"/>
    </row>
    <row r="8" spans="1:25" ht="18.75" customHeight="1" x14ac:dyDescent="0.4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3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72" customHeight="1" x14ac:dyDescent="0.3">
      <c r="A10" s="1"/>
      <c r="B10" s="68" t="s">
        <v>4</v>
      </c>
      <c r="C10" s="68"/>
      <c r="D10" s="26" t="s">
        <v>5</v>
      </c>
      <c r="E10" s="26" t="s">
        <v>6</v>
      </c>
      <c r="F10" s="26" t="s">
        <v>49</v>
      </c>
      <c r="G10" s="26" t="s">
        <v>50</v>
      </c>
      <c r="H10" s="26" t="s">
        <v>7</v>
      </c>
      <c r="I10" s="26" t="s">
        <v>8</v>
      </c>
      <c r="J10" s="27" t="s">
        <v>9</v>
      </c>
      <c r="K10" s="27" t="s">
        <v>10</v>
      </c>
      <c r="L10" s="26" t="s">
        <v>11</v>
      </c>
      <c r="M10" s="28" t="s">
        <v>12</v>
      </c>
      <c r="N10" s="26" t="s">
        <v>13</v>
      </c>
      <c r="O10" s="29" t="s">
        <v>14</v>
      </c>
    </row>
    <row r="11" spans="1:25" s="30" customFormat="1" ht="24" customHeight="1" x14ac:dyDescent="0.3">
      <c r="B11" s="69" t="s">
        <v>15</v>
      </c>
      <c r="C11" s="69"/>
      <c r="D11" s="31">
        <v>41.484789276212922</v>
      </c>
      <c r="E11" s="31" t="e">
        <v>#REF!</v>
      </c>
      <c r="F11" s="31">
        <v>80.095623478174076</v>
      </c>
      <c r="G11" s="31">
        <v>76.568016423511835</v>
      </c>
      <c r="H11" s="31">
        <v>70.162165838453333</v>
      </c>
      <c r="I11" s="31">
        <v>87.150839999999988</v>
      </c>
      <c r="J11" s="31">
        <v>86.959739999999996</v>
      </c>
      <c r="K11" s="31">
        <v>85.608966045340054</v>
      </c>
      <c r="L11" s="31">
        <v>65.137500000000003</v>
      </c>
      <c r="M11" s="31">
        <v>64.202951986754996</v>
      </c>
      <c r="N11" s="31">
        <v>72.620100000000008</v>
      </c>
      <c r="O11" s="31">
        <v>171.00972000000002</v>
      </c>
      <c r="R11"/>
      <c r="S11"/>
      <c r="T11"/>
      <c r="U11"/>
      <c r="V11"/>
      <c r="W11"/>
      <c r="X11"/>
      <c r="Y11"/>
    </row>
    <row r="12" spans="1:25" s="30" customFormat="1" ht="24" customHeight="1" x14ac:dyDescent="0.3">
      <c r="B12" s="32" t="s">
        <v>16</v>
      </c>
      <c r="C12" s="32"/>
      <c r="D12" s="31">
        <v>37.378162499999995</v>
      </c>
      <c r="E12" s="31" t="e">
        <v>#REF!</v>
      </c>
      <c r="F12" s="31">
        <v>78.438055033333328</v>
      </c>
      <c r="G12" s="31">
        <v>74.217733333333328</v>
      </c>
      <c r="H12" s="31">
        <v>74.217733333333328</v>
      </c>
      <c r="I12" s="31">
        <v>87.150839999999988</v>
      </c>
      <c r="J12" s="33">
        <v>86.959739999999996</v>
      </c>
      <c r="K12" s="33">
        <v>86.959739999999996</v>
      </c>
      <c r="L12" s="31">
        <v>65.137500000000003</v>
      </c>
      <c r="M12" s="31">
        <v>65.137500000000003</v>
      </c>
      <c r="N12" s="31">
        <v>72.620100000000008</v>
      </c>
      <c r="O12" s="31">
        <v>171.00972000000002</v>
      </c>
      <c r="R12"/>
      <c r="S12"/>
      <c r="T12"/>
      <c r="U12"/>
      <c r="V12"/>
      <c r="W12"/>
      <c r="X12"/>
      <c r="Y12"/>
    </row>
    <row r="13" spans="1:25" s="30" customFormat="1" ht="24" customHeight="1" x14ac:dyDescent="0.3">
      <c r="B13" s="32" t="s">
        <v>17</v>
      </c>
      <c r="C13" s="32"/>
      <c r="D13" s="34"/>
      <c r="E13" s="31" t="e">
        <v>#REF!</v>
      </c>
      <c r="F13" s="31">
        <v>1.6575684448407439</v>
      </c>
      <c r="G13" s="31">
        <v>2.3502830901785119</v>
      </c>
      <c r="H13" s="31">
        <v>-4.0555674948799965</v>
      </c>
      <c r="I13" s="34"/>
      <c r="J13" s="33"/>
      <c r="K13" s="33">
        <v>-1.350773954659948</v>
      </c>
      <c r="L13" s="31"/>
      <c r="M13" s="31">
        <v>-0.93454801324500314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3">
      <c r="B14" s="32" t="s">
        <v>18</v>
      </c>
      <c r="C14" s="32"/>
      <c r="D14" s="31">
        <v>4.1066267762129289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3">
      <c r="B15" s="36" t="s">
        <v>19</v>
      </c>
      <c r="C15" s="32"/>
      <c r="D15" s="31">
        <v>9.6749343821862386</v>
      </c>
      <c r="E15" s="31" t="e">
        <v>#REF!</v>
      </c>
      <c r="F15" s="31">
        <v>5.5598865664842112</v>
      </c>
      <c r="G15" s="31">
        <v>5.5598865664842112</v>
      </c>
      <c r="H15" s="31">
        <v>5.5598865664842112</v>
      </c>
      <c r="I15" s="31">
        <v>5.9018940929912294</v>
      </c>
      <c r="J15" s="33">
        <v>6.1929385413201761</v>
      </c>
      <c r="K15" s="33">
        <v>6.1929385413201761</v>
      </c>
      <c r="L15" s="31">
        <v>5.3186873212499997</v>
      </c>
      <c r="M15" s="31">
        <v>5.3186873212499997</v>
      </c>
      <c r="N15" s="31">
        <v>7.2040164375864251</v>
      </c>
      <c r="O15" s="31">
        <v>7.998909980434461</v>
      </c>
      <c r="R15"/>
      <c r="S15"/>
      <c r="T15"/>
      <c r="U15"/>
      <c r="V15"/>
      <c r="W15"/>
      <c r="X15"/>
      <c r="Y15"/>
    </row>
    <row r="16" spans="1:25" s="30" customFormat="1" ht="31.5" customHeight="1" x14ac:dyDescent="0.3">
      <c r="B16" s="32" t="s">
        <v>20</v>
      </c>
      <c r="C16" s="32"/>
      <c r="D16" s="31">
        <v>7.4181599304678769E-2</v>
      </c>
      <c r="E16" s="31" t="e">
        <v>#REF!</v>
      </c>
      <c r="F16" s="31">
        <v>2.4840097912950904E-2</v>
      </c>
      <c r="G16" s="31">
        <v>2.3817062763184363E-2</v>
      </c>
      <c r="H16" s="31">
        <v>2.1959551863184362E-2</v>
      </c>
      <c r="I16" s="31">
        <v>3.6476671764452552E-2</v>
      </c>
      <c r="J16" s="33">
        <v>8.7563517828840962E-2</v>
      </c>
      <c r="K16" s="33">
        <v>8.6293790311460616E-2</v>
      </c>
      <c r="L16" s="31">
        <v>2.7618825429929997E-2</v>
      </c>
      <c r="M16" s="31">
        <v>2.7252482608737957E-2</v>
      </c>
      <c r="N16" s="31">
        <v>1.5964823287517287E-2</v>
      </c>
      <c r="O16" s="31">
        <v>4.1171984895499933E-2</v>
      </c>
      <c r="W16"/>
      <c r="X16"/>
      <c r="Y16"/>
    </row>
    <row r="17" spans="1:25" s="30" customFormat="1" ht="24" customHeight="1" x14ac:dyDescent="0.3">
      <c r="B17" s="32" t="s">
        <v>21</v>
      </c>
      <c r="C17" s="32"/>
      <c r="D17" s="31">
        <v>8.6459932982694582E-2</v>
      </c>
      <c r="E17" s="31" t="e">
        <v>#REF!</v>
      </c>
      <c r="F17" s="31">
        <v>7.9659624341532204E-2</v>
      </c>
      <c r="G17" s="31">
        <v>7.6378856447453305E-2</v>
      </c>
      <c r="H17" s="31">
        <v>7.0422011147453306E-2</v>
      </c>
      <c r="I17" s="31">
        <v>0.12841277304832788</v>
      </c>
      <c r="J17" s="33">
        <v>2.142511606450364E-2</v>
      </c>
      <c r="K17" s="33">
        <v>2.1114438054931853E-2</v>
      </c>
      <c r="L17" s="31">
        <v>0</v>
      </c>
      <c r="M17" s="31">
        <v>0</v>
      </c>
      <c r="N17" s="31">
        <v>0.16044647403954876</v>
      </c>
      <c r="O17" s="31">
        <v>0.16647802588180408</v>
      </c>
      <c r="W17"/>
      <c r="X17"/>
      <c r="Y17"/>
    </row>
    <row r="18" spans="1:25" s="30" customFormat="1" ht="24" customHeight="1" x14ac:dyDescent="0.3">
      <c r="B18" s="36" t="s">
        <v>22</v>
      </c>
      <c r="C18" s="32"/>
      <c r="D18" s="31">
        <v>51.32036519068653</v>
      </c>
      <c r="E18" s="31" t="e">
        <v>#REF!</v>
      </c>
      <c r="F18" s="31">
        <v>85.760009766912773</v>
      </c>
      <c r="G18" s="31">
        <v>82.228098909206679</v>
      </c>
      <c r="H18" s="31">
        <v>75.81443396794819</v>
      </c>
      <c r="I18" s="31">
        <v>93.217623537803988</v>
      </c>
      <c r="J18" s="31">
        <v>93.261667175213518</v>
      </c>
      <c r="K18" s="31">
        <v>91.909312815026624</v>
      </c>
      <c r="L18" s="31">
        <v>70.483806146679925</v>
      </c>
      <c r="M18" s="31">
        <v>69.548891790613737</v>
      </c>
      <c r="N18" s="31">
        <v>80.000527734913504</v>
      </c>
      <c r="O18" s="31">
        <v>179.21627999121179</v>
      </c>
      <c r="W18"/>
      <c r="X18"/>
      <c r="Y18"/>
    </row>
    <row r="19" spans="1:25" s="30" customFormat="1" ht="24" customHeight="1" x14ac:dyDescent="0.3">
      <c r="B19" s="32" t="s">
        <v>23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3">
      <c r="B20" s="32" t="s">
        <v>24</v>
      </c>
      <c r="C20" s="32"/>
      <c r="D20" s="31">
        <v>1.3872277263130297</v>
      </c>
      <c r="E20" s="31" t="e">
        <v>#REF!</v>
      </c>
      <c r="F20" s="31">
        <v>1.6272384626260892</v>
      </c>
      <c r="G20" s="31">
        <v>1.6071873213454366</v>
      </c>
      <c r="H20" s="31">
        <v>1.9387319069715927</v>
      </c>
      <c r="I20" s="31">
        <v>1.6246506817556383</v>
      </c>
      <c r="J20" s="33">
        <v>1.5551649109500298</v>
      </c>
      <c r="K20" s="33">
        <v>1.5464287065307674</v>
      </c>
      <c r="L20" s="31">
        <v>1.6332566879628139</v>
      </c>
      <c r="M20" s="31">
        <v>1.6316837037647454</v>
      </c>
      <c r="N20" s="31">
        <v>2.0656577388019897</v>
      </c>
      <c r="O20" s="31">
        <v>3.5478256116418838</v>
      </c>
      <c r="W20"/>
      <c r="X20"/>
      <c r="Y20"/>
    </row>
    <row r="21" spans="1:25" s="30" customFormat="1" ht="24" customHeight="1" x14ac:dyDescent="0.3">
      <c r="B21" s="32" t="s">
        <v>25</v>
      </c>
      <c r="C21" s="32"/>
      <c r="D21" s="31">
        <v>2.36</v>
      </c>
      <c r="E21" s="31" t="e">
        <v>#REF!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  <c r="W21"/>
      <c r="X21"/>
      <c r="Y21"/>
    </row>
    <row r="22" spans="1:25" s="30" customFormat="1" ht="24" customHeight="1" x14ac:dyDescent="0.3">
      <c r="B22" s="32" t="s">
        <v>26</v>
      </c>
      <c r="C22" s="32"/>
      <c r="D22" s="31">
        <v>0.24336822904258548</v>
      </c>
      <c r="E22" s="31" t="e">
        <v>#REF!</v>
      </c>
      <c r="F22" s="31">
        <v>0.48571847180720967</v>
      </c>
      <c r="G22" s="31">
        <v>0.47073224705952976</v>
      </c>
      <c r="H22" s="31">
        <v>0.44465572472704462</v>
      </c>
      <c r="I22" s="31">
        <v>0.42909004275418072</v>
      </c>
      <c r="J22" s="33">
        <v>0.50691393199357737</v>
      </c>
      <c r="K22" s="33">
        <v>0.50089866634043645</v>
      </c>
      <c r="L22" s="31">
        <v>0.37403785566557884</v>
      </c>
      <c r="M22" s="31">
        <v>0.37384524410609543</v>
      </c>
      <c r="N22" s="31">
        <v>0.44354612343418254</v>
      </c>
      <c r="O22" s="31">
        <v>0.81788957879927304</v>
      </c>
      <c r="W22"/>
      <c r="X22"/>
      <c r="Y22"/>
    </row>
    <row r="23" spans="1:25" s="37" customFormat="1" ht="30" customHeight="1" x14ac:dyDescent="0.3">
      <c r="B23" s="70" t="s">
        <v>27</v>
      </c>
      <c r="C23" s="71"/>
      <c r="D23" s="38">
        <v>55.310961146042146</v>
      </c>
      <c r="E23" s="38" t="e">
        <v>#REF!</v>
      </c>
      <c r="F23" s="38">
        <v>90.122066701346071</v>
      </c>
      <c r="G23" s="38">
        <v>86.555118477611643</v>
      </c>
      <c r="H23" s="38">
        <v>80.446921599646828</v>
      </c>
      <c r="I23" s="38">
        <v>97.520464262313808</v>
      </c>
      <c r="J23" s="38">
        <v>97.572846018157122</v>
      </c>
      <c r="K23" s="38">
        <v>96.205740187897817</v>
      </c>
      <c r="L23" s="38">
        <v>74.740200690308313</v>
      </c>
      <c r="M23" s="38">
        <v>73.803520738484579</v>
      </c>
      <c r="N23" s="38">
        <v>84.805831597149677</v>
      </c>
      <c r="O23" s="38">
        <v>185.88399518165295</v>
      </c>
      <c r="S23" s="30"/>
      <c r="T23" s="30"/>
      <c r="U23" s="30"/>
      <c r="V23" s="30"/>
      <c r="W23"/>
      <c r="X23"/>
      <c r="Y23"/>
    </row>
    <row r="24" spans="1:25" ht="17.399999999999999" x14ac:dyDescent="0.3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6" x14ac:dyDescent="0.3">
      <c r="A25" s="1"/>
      <c r="B25" s="43" t="s">
        <v>28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6" x14ac:dyDescent="0.3">
      <c r="A26" s="1"/>
      <c r="B26" s="46" t="s">
        <v>29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6" x14ac:dyDescent="0.3">
      <c r="A27" s="1"/>
      <c r="B27" s="6" t="s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6" x14ac:dyDescent="0.3">
      <c r="A28" s="1"/>
      <c r="B28" s="46" t="s">
        <v>31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6" x14ac:dyDescent="0.3">
      <c r="A29" s="1"/>
      <c r="B29" s="46" t="s">
        <v>32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6" x14ac:dyDescent="0.3">
      <c r="A30" s="1"/>
      <c r="B30" s="46" t="s">
        <v>33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6" x14ac:dyDescent="0.3">
      <c r="A31" s="1"/>
      <c r="B31" s="46" t="s">
        <v>34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6" x14ac:dyDescent="0.3">
      <c r="A32" s="1"/>
      <c r="B32" s="46" t="s">
        <v>35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6" x14ac:dyDescent="0.3">
      <c r="A33" s="1"/>
      <c r="B33" s="46" t="s">
        <v>36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6" x14ac:dyDescent="0.3">
      <c r="A34" s="1"/>
      <c r="B34" s="46" t="s">
        <v>37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6" x14ac:dyDescent="0.3">
      <c r="A35" s="1"/>
      <c r="B35" s="46" t="s">
        <v>38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6" x14ac:dyDescent="0.3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6" x14ac:dyDescent="0.3">
      <c r="A37" s="1"/>
      <c r="B37" s="48" t="s">
        <v>39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3">
      <c r="A38" s="1"/>
      <c r="B38" s="44" t="s">
        <v>40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3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3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54.6" customHeight="1" x14ac:dyDescent="0.3">
      <c r="A43" s="1"/>
      <c r="B43" s="49" t="s">
        <v>41</v>
      </c>
      <c r="C43" s="50">
        <v>45635</v>
      </c>
      <c r="D43" s="26" t="str">
        <f>D10</f>
        <v>GLP                    70/30</v>
      </c>
      <c r="E43" s="26" t="str">
        <f t="shared" ref="E43:O43" si="0">E10</f>
        <v>Gasolina 97</v>
      </c>
      <c r="F43" s="26" t="str">
        <f t="shared" si="0"/>
        <v>Gasolina Premium</v>
      </c>
      <c r="G43" s="26" t="str">
        <f t="shared" si="0"/>
        <v>Gasolina Regular</v>
      </c>
      <c r="H43" s="26" t="str">
        <f t="shared" si="0"/>
        <v>Gasolina 84</v>
      </c>
      <c r="I43" s="26" t="str">
        <f t="shared" si="0"/>
        <v>Turbo</v>
      </c>
      <c r="J43" s="26" t="str">
        <f t="shared" si="0"/>
        <v>Diésel 2
Bajo Azufre</v>
      </c>
      <c r="K43" s="26" t="str">
        <f t="shared" si="0"/>
        <v>Diésel 2
Alto Azufre</v>
      </c>
      <c r="L43" s="26" t="str">
        <f t="shared" si="0"/>
        <v>Petróleo Industrial 6 (3%S)</v>
      </c>
      <c r="M43" s="26" t="str">
        <f t="shared" si="0"/>
        <v>Petróleo Industrial 500 (3%S)</v>
      </c>
      <c r="N43" s="26" t="str">
        <f t="shared" si="0"/>
        <v>Alcohol Carburante</v>
      </c>
      <c r="O43" s="26" t="str">
        <f t="shared" si="0"/>
        <v>B100</v>
      </c>
    </row>
    <row r="44" spans="1:21" ht="18" x14ac:dyDescent="0.3">
      <c r="B44" s="61" t="s">
        <v>15</v>
      </c>
      <c r="C44" s="61"/>
      <c r="D44" s="51">
        <v>41.484789276212922</v>
      </c>
      <c r="E44" s="51" t="e">
        <v>#REF!</v>
      </c>
      <c r="F44" s="51">
        <v>80.095623478174076</v>
      </c>
      <c r="G44" s="51">
        <v>76.568016423511835</v>
      </c>
      <c r="H44" s="51">
        <v>70.162165838453333</v>
      </c>
      <c r="I44" s="51">
        <v>87.150839999999988</v>
      </c>
      <c r="J44" s="51">
        <v>86.959739999999996</v>
      </c>
      <c r="K44" s="51">
        <v>85.608966045340054</v>
      </c>
      <c r="L44" s="51">
        <v>65.137500000000003</v>
      </c>
      <c r="M44" s="51">
        <v>64.202951986754996</v>
      </c>
      <c r="N44" s="51">
        <v>72.620100000000008</v>
      </c>
      <c r="O44" s="51">
        <v>171.00972000000002</v>
      </c>
    </row>
    <row r="45" spans="1:21" ht="18" x14ac:dyDescent="0.3">
      <c r="B45" s="62" t="s">
        <v>42</v>
      </c>
      <c r="C45" s="62"/>
      <c r="D45" s="51">
        <v>9.6749343821862386</v>
      </c>
      <c r="E45" s="51" t="e">
        <v>#REF!</v>
      </c>
      <c r="F45" s="51">
        <v>5.5598865664842112</v>
      </c>
      <c r="G45" s="51">
        <v>5.5598865664842112</v>
      </c>
      <c r="H45" s="51">
        <v>5.5598865664842112</v>
      </c>
      <c r="I45" s="51">
        <v>5.9018940929912294</v>
      </c>
      <c r="J45" s="51">
        <v>6.1929385413201761</v>
      </c>
      <c r="K45" s="51">
        <v>6.1929385413201761</v>
      </c>
      <c r="L45" s="51">
        <v>5.3186873212499997</v>
      </c>
      <c r="M45" s="51">
        <v>5.3186873212499997</v>
      </c>
      <c r="N45" s="51">
        <v>7.2040164375864251</v>
      </c>
      <c r="O45" s="51">
        <v>7.998909980434461</v>
      </c>
    </row>
    <row r="46" spans="1:21" ht="18" x14ac:dyDescent="0.3">
      <c r="B46" s="62" t="s">
        <v>43</v>
      </c>
      <c r="C46" s="62"/>
      <c r="D46" s="51">
        <v>0.16064153228737335</v>
      </c>
      <c r="E46" s="51" t="e">
        <v>#REF!</v>
      </c>
      <c r="F46" s="51">
        <v>0.1044997222544831</v>
      </c>
      <c r="G46" s="51">
        <v>0.10019591921063767</v>
      </c>
      <c r="H46" s="51">
        <v>9.2381563010637671E-2</v>
      </c>
      <c r="I46" s="51">
        <v>0.16488944481278042</v>
      </c>
      <c r="J46" s="51">
        <v>0.10898863389334459</v>
      </c>
      <c r="K46" s="51">
        <v>0.10740822836639247</v>
      </c>
      <c r="L46" s="51">
        <v>2.7618825429929997E-2</v>
      </c>
      <c r="M46" s="51">
        <v>2.7252482608737957E-2</v>
      </c>
      <c r="N46" s="51">
        <v>0.17641129732706604</v>
      </c>
      <c r="O46" s="51">
        <v>0.20765001077730399</v>
      </c>
    </row>
    <row r="47" spans="1:21" ht="18" x14ac:dyDescent="0.3">
      <c r="B47" s="52" t="s">
        <v>22</v>
      </c>
      <c r="C47" s="52"/>
      <c r="D47" s="51">
        <v>51.32036519068653</v>
      </c>
      <c r="E47" s="51" t="e">
        <v>#REF!</v>
      </c>
      <c r="F47" s="51">
        <v>85.760009766912773</v>
      </c>
      <c r="G47" s="51">
        <v>82.228098909206679</v>
      </c>
      <c r="H47" s="51">
        <v>75.81443396794819</v>
      </c>
      <c r="I47" s="51">
        <v>93.217623537803988</v>
      </c>
      <c r="J47" s="51">
        <v>93.261667175213518</v>
      </c>
      <c r="K47" s="51">
        <v>91.909312815026624</v>
      </c>
      <c r="L47" s="51">
        <v>70.483806146679925</v>
      </c>
      <c r="M47" s="51">
        <v>69.548891790613737</v>
      </c>
      <c r="N47" s="51">
        <v>80.000527734913504</v>
      </c>
      <c r="O47" s="51">
        <v>179.21627999121179</v>
      </c>
    </row>
    <row r="48" spans="1:21" ht="18" x14ac:dyDescent="0.3">
      <c r="B48" s="62" t="s">
        <v>23</v>
      </c>
      <c r="C48" s="62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" x14ac:dyDescent="0.3">
      <c r="B49" s="52" t="s">
        <v>24</v>
      </c>
      <c r="C49" s="52"/>
      <c r="D49" s="51">
        <v>1.3872277263130297</v>
      </c>
      <c r="E49" s="51" t="e">
        <v>#REF!</v>
      </c>
      <c r="F49" s="51">
        <v>1.6272384626260892</v>
      </c>
      <c r="G49" s="51">
        <v>1.6071873213454366</v>
      </c>
      <c r="H49" s="51">
        <v>1.9387319069715927</v>
      </c>
      <c r="I49" s="51">
        <v>1.6246506817556383</v>
      </c>
      <c r="J49" s="51">
        <v>1.5551649109500298</v>
      </c>
      <c r="K49" s="51">
        <v>1.5464287065307674</v>
      </c>
      <c r="L49" s="51">
        <v>1.6332566879628139</v>
      </c>
      <c r="M49" s="51">
        <v>1.6316837037647454</v>
      </c>
      <c r="N49" s="51">
        <v>2.0656577388019897</v>
      </c>
      <c r="O49" s="51">
        <v>3.5478256116418838</v>
      </c>
    </row>
    <row r="50" spans="2:24" ht="18" x14ac:dyDescent="0.3">
      <c r="B50" s="52" t="s">
        <v>25</v>
      </c>
      <c r="C50" s="52"/>
      <c r="D50" s="51">
        <v>2.36</v>
      </c>
      <c r="E50" s="51" t="e">
        <v>#REF!</v>
      </c>
      <c r="F50" s="51">
        <v>2.2490999999999999</v>
      </c>
      <c r="G50" s="51">
        <v>2.2490999999999999</v>
      </c>
      <c r="H50" s="51">
        <v>2.2490999999999999</v>
      </c>
      <c r="I50" s="51">
        <v>2.2490999999999999</v>
      </c>
      <c r="J50" s="51">
        <v>2.2490999999999999</v>
      </c>
      <c r="K50" s="51">
        <v>2.2490999999999999</v>
      </c>
      <c r="L50" s="51">
        <v>2.2490999999999999</v>
      </c>
      <c r="M50" s="51">
        <v>2.2490999999999999</v>
      </c>
      <c r="N50" s="51">
        <v>2.2961</v>
      </c>
      <c r="O50" s="51">
        <v>2.302</v>
      </c>
    </row>
    <row r="51" spans="2:24" ht="18" x14ac:dyDescent="0.3">
      <c r="B51" s="52" t="s">
        <v>26</v>
      </c>
      <c r="C51" s="52"/>
      <c r="D51" s="51">
        <v>0.24336822904258548</v>
      </c>
      <c r="E51" s="51" t="e">
        <v>#REF!</v>
      </c>
      <c r="F51" s="51">
        <v>0.48571847180720967</v>
      </c>
      <c r="G51" s="51">
        <v>0.47073224705952976</v>
      </c>
      <c r="H51" s="51">
        <v>0.44465572472704462</v>
      </c>
      <c r="I51" s="51">
        <v>0.42909004275418072</v>
      </c>
      <c r="J51" s="51">
        <v>0.50691393199357737</v>
      </c>
      <c r="K51" s="51">
        <v>0.50089866634043645</v>
      </c>
      <c r="L51" s="51">
        <v>0.37403785566557884</v>
      </c>
      <c r="M51" s="51">
        <v>0.37384524410609543</v>
      </c>
      <c r="N51" s="51">
        <v>0.44354612343418254</v>
      </c>
      <c r="O51" s="51">
        <v>0.81788957879927304</v>
      </c>
    </row>
    <row r="52" spans="2:24" ht="18" x14ac:dyDescent="0.3">
      <c r="B52" s="64"/>
      <c r="C52" s="64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" x14ac:dyDescent="0.3">
      <c r="B53" s="60" t="s">
        <v>44</v>
      </c>
      <c r="C53" s="60"/>
      <c r="D53" s="53">
        <v>55.310961146042146</v>
      </c>
      <c r="E53" s="53" t="e">
        <v>#REF!</v>
      </c>
      <c r="F53" s="53">
        <v>90.122066701346071</v>
      </c>
      <c r="G53" s="53">
        <v>86.555118477611643</v>
      </c>
      <c r="H53" s="53">
        <v>80.446921599646828</v>
      </c>
      <c r="I53" s="53">
        <v>97.520464262313808</v>
      </c>
      <c r="J53" s="53">
        <v>97.572846018157122</v>
      </c>
      <c r="K53" s="53">
        <v>96.205740187897817</v>
      </c>
      <c r="L53" s="53">
        <v>74.740200690308313</v>
      </c>
      <c r="M53" s="53">
        <v>73.803520738484579</v>
      </c>
      <c r="N53" s="53">
        <v>84.805831597149677</v>
      </c>
      <c r="O53" s="53">
        <v>185.88399518165295</v>
      </c>
    </row>
    <row r="55" spans="2:24" ht="21" x14ac:dyDescent="0.4">
      <c r="C55" s="54"/>
      <c r="D55" s="54"/>
    </row>
    <row r="57" spans="2:24" ht="54.6" customHeight="1" x14ac:dyDescent="0.3">
      <c r="B57" s="49"/>
      <c r="C57" s="50"/>
      <c r="D57" s="26" t="str">
        <f>D43</f>
        <v>GLP                    70/30</v>
      </c>
      <c r="E57" s="26" t="str">
        <f t="shared" ref="E57:O57" si="1">E43</f>
        <v>Gasolina 97</v>
      </c>
      <c r="F57" s="26" t="str">
        <f t="shared" si="1"/>
        <v>Gasolina Premium</v>
      </c>
      <c r="G57" s="26" t="str">
        <f t="shared" si="1"/>
        <v>Gasolina Regular</v>
      </c>
      <c r="H57" s="26" t="str">
        <f t="shared" si="1"/>
        <v>Gasolina 84</v>
      </c>
      <c r="I57" s="26" t="str">
        <f t="shared" si="1"/>
        <v>Turbo</v>
      </c>
      <c r="J57" s="26" t="str">
        <f t="shared" si="1"/>
        <v>Diésel 2
Bajo Azufre</v>
      </c>
      <c r="K57" s="26" t="str">
        <f t="shared" si="1"/>
        <v>Diésel 2
Alto Azufre</v>
      </c>
      <c r="L57" s="26" t="str">
        <f t="shared" si="1"/>
        <v>Petróleo Industrial 6 (3%S)</v>
      </c>
      <c r="M57" s="26" t="str">
        <f t="shared" si="1"/>
        <v>Petróleo Industrial 500 (3%S)</v>
      </c>
      <c r="N57" s="26" t="str">
        <f t="shared" si="1"/>
        <v>Alcohol Carburante</v>
      </c>
      <c r="O57" s="26" t="str">
        <f t="shared" si="1"/>
        <v>B100</v>
      </c>
      <c r="P57" s="55"/>
      <c r="Q57" s="55"/>
      <c r="R57" s="55"/>
      <c r="S57" s="55"/>
      <c r="T57" s="55"/>
      <c r="U57" s="55"/>
      <c r="V57" s="55"/>
      <c r="W57" s="55"/>
      <c r="X57" s="55"/>
    </row>
    <row r="58" spans="2:24" ht="18" x14ac:dyDescent="0.3">
      <c r="B58" s="61" t="s">
        <v>15</v>
      </c>
      <c r="C58" s="61"/>
      <c r="D58" s="56">
        <v>0.75002835634472476</v>
      </c>
      <c r="E58" s="56" t="e">
        <v>#REF!</v>
      </c>
      <c r="F58" s="56">
        <v>0.88874596877146139</v>
      </c>
      <c r="G58" s="56">
        <v>0.88461569656700234</v>
      </c>
      <c r="H58" s="56">
        <v>0.87215476295815597</v>
      </c>
      <c r="I58" s="56">
        <v>0.89366719753895696</v>
      </c>
      <c r="J58" s="56">
        <v>0.89122889767730917</v>
      </c>
      <c r="K58" s="56">
        <v>0.88985299503063553</v>
      </c>
      <c r="L58" s="56">
        <v>0.87151893356430998</v>
      </c>
      <c r="M58" s="56">
        <v>0.86991719831702552</v>
      </c>
      <c r="N58" s="56">
        <v>0.85631021631819915</v>
      </c>
      <c r="O58" s="56">
        <v>0.91998087211802593</v>
      </c>
    </row>
    <row r="59" spans="2:24" ht="18" x14ac:dyDescent="0.3">
      <c r="B59" s="62" t="s">
        <v>42</v>
      </c>
      <c r="C59" s="62"/>
      <c r="D59" s="57">
        <v>0.17491893436168468</v>
      </c>
      <c r="E59" s="57" t="e">
        <v>#REF!</v>
      </c>
      <c r="F59" s="57">
        <v>6.1692843606316987E-2</v>
      </c>
      <c r="G59" s="57">
        <v>6.4235214095655496E-2</v>
      </c>
      <c r="H59" s="57">
        <v>6.9112483808312933E-2</v>
      </c>
      <c r="I59" s="57">
        <v>6.0519544668246425E-2</v>
      </c>
      <c r="J59" s="57">
        <v>6.3469897559078531E-2</v>
      </c>
      <c r="K59" s="57">
        <v>6.4371819490446736E-2</v>
      </c>
      <c r="L59" s="57">
        <v>7.1162336629097156E-2</v>
      </c>
      <c r="M59" s="57">
        <v>7.2065495900883084E-2</v>
      </c>
      <c r="N59" s="57">
        <v>8.4947182309436278E-2</v>
      </c>
      <c r="O59" s="57">
        <v>4.3031730475868134E-2</v>
      </c>
    </row>
    <row r="60" spans="2:24" ht="18" x14ac:dyDescent="0.3">
      <c r="B60" s="62" t="s">
        <v>43</v>
      </c>
      <c r="C60" s="62"/>
      <c r="D60" s="57">
        <v>2.9043344928181255E-3</v>
      </c>
      <c r="E60" s="57" t="e">
        <v>#REF!</v>
      </c>
      <c r="F60" s="57">
        <v>1.1595353511008896E-3</v>
      </c>
      <c r="G60" s="57">
        <v>1.1575966964513411E-3</v>
      </c>
      <c r="H60" s="57">
        <v>1.1483542337441441E-3</v>
      </c>
      <c r="I60" s="57">
        <v>1.6908189071911642E-3</v>
      </c>
      <c r="J60" s="57">
        <v>1.1169975904265735E-3</v>
      </c>
      <c r="K60" s="57">
        <v>1.1164430329896663E-3</v>
      </c>
      <c r="L60" s="57">
        <v>3.6953105791581552E-4</v>
      </c>
      <c r="M60" s="57">
        <v>3.6925721613342014E-4</v>
      </c>
      <c r="N60" s="57">
        <v>2.0801788509670744E-3</v>
      </c>
      <c r="O60" s="57">
        <v>1.1170946190089172E-3</v>
      </c>
    </row>
    <row r="61" spans="2:24" ht="18" x14ac:dyDescent="0.3">
      <c r="B61" s="52" t="s">
        <v>22</v>
      </c>
      <c r="C61" s="52"/>
      <c r="D61" s="57">
        <v>0.92785162519922748</v>
      </c>
      <c r="E61" s="57" t="e">
        <v>#REF!</v>
      </c>
      <c r="F61" s="57">
        <v>0.9515983477288793</v>
      </c>
      <c r="G61" s="57">
        <v>0.95000850735910913</v>
      </c>
      <c r="H61" s="57">
        <v>0.94241560100021315</v>
      </c>
      <c r="I61" s="57">
        <v>0.95587756111439448</v>
      </c>
      <c r="J61" s="57">
        <v>0.95581579282681428</v>
      </c>
      <c r="K61" s="57">
        <v>0.95534125755407195</v>
      </c>
      <c r="L61" s="57">
        <v>0.94305080125132279</v>
      </c>
      <c r="M61" s="57">
        <v>0.94235195143404205</v>
      </c>
      <c r="N61" s="57">
        <v>0.94333757747860258</v>
      </c>
      <c r="O61" s="57">
        <v>0.96412969721290309</v>
      </c>
    </row>
    <row r="62" spans="2:24" ht="18" x14ac:dyDescent="0.3">
      <c r="B62" s="62" t="s">
        <v>45</v>
      </c>
      <c r="C62" s="62"/>
      <c r="D62" s="57">
        <v>0</v>
      </c>
      <c r="E62" s="57" t="e">
        <v>#REF!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</row>
    <row r="63" spans="2:24" ht="18" x14ac:dyDescent="0.3">
      <c r="B63" s="52" t="s">
        <v>24</v>
      </c>
      <c r="C63" s="52"/>
      <c r="D63" s="57">
        <v>2.5080521067970898E-2</v>
      </c>
      <c r="E63" s="57" t="e">
        <v>#REF!</v>
      </c>
      <c r="F63" s="57">
        <v>1.8055938153510906E-2</v>
      </c>
      <c r="G63" s="57">
        <v>1.8568368337005418E-2</v>
      </c>
      <c r="H63" s="57">
        <v>2.409951640685408E-2</v>
      </c>
      <c r="I63" s="57">
        <v>1.665958723684496E-2</v>
      </c>
      <c r="J63" s="57">
        <v>1.5938501072938187E-2</v>
      </c>
      <c r="K63" s="57">
        <v>1.6074183344054766E-2</v>
      </c>
      <c r="L63" s="57">
        <v>2.185245253394939E-2</v>
      </c>
      <c r="M63" s="57">
        <v>2.2108480563501218E-2</v>
      </c>
      <c r="N63" s="57">
        <v>2.4357496411501686E-2</v>
      </c>
      <c r="O63" s="57">
        <v>1.9086234983139959E-2</v>
      </c>
    </row>
    <row r="64" spans="2:24" ht="18" x14ac:dyDescent="0.3">
      <c r="B64" s="52" t="s">
        <v>25</v>
      </c>
      <c r="C64" s="52"/>
      <c r="D64" s="57">
        <v>4.2667853732801624E-2</v>
      </c>
      <c r="E64" s="57" t="e">
        <v>#REF!</v>
      </c>
      <c r="F64" s="57">
        <v>2.4956152053783372E-2</v>
      </c>
      <c r="G64" s="57">
        <v>2.5984598479658397E-2</v>
      </c>
      <c r="H64" s="57">
        <v>2.7957564506854587E-2</v>
      </c>
      <c r="I64" s="57">
        <v>2.3062851648760565E-2</v>
      </c>
      <c r="J64" s="57">
        <v>2.3050470410399527E-2</v>
      </c>
      <c r="K64" s="57">
        <v>2.337802292885352E-2</v>
      </c>
      <c r="L64" s="57">
        <v>3.0092239239754202E-2</v>
      </c>
      <c r="M64" s="57">
        <v>3.047415594127903E-2</v>
      </c>
      <c r="N64" s="57">
        <v>2.7074789041714578E-2</v>
      </c>
      <c r="O64" s="57">
        <v>1.2384067803956966E-2</v>
      </c>
    </row>
    <row r="65" spans="2:15" ht="18" x14ac:dyDescent="0.3">
      <c r="B65" s="52" t="s">
        <v>26</v>
      </c>
      <c r="C65" s="52"/>
      <c r="D65" s="57">
        <v>4.4000000000000011E-3</v>
      </c>
      <c r="E65" s="57" t="e">
        <v>#REF!</v>
      </c>
      <c r="F65" s="57">
        <v>5.3895620638264273E-3</v>
      </c>
      <c r="G65" s="57">
        <v>5.4385258242271297E-3</v>
      </c>
      <c r="H65" s="57">
        <v>5.5273180860782216E-3</v>
      </c>
      <c r="I65" s="57">
        <v>4.3999999999999994E-3</v>
      </c>
      <c r="J65" s="57">
        <v>5.1952356898480427E-3</v>
      </c>
      <c r="K65" s="57">
        <v>5.2065361730198184E-3</v>
      </c>
      <c r="L65" s="57">
        <v>5.0045069749736562E-3</v>
      </c>
      <c r="M65" s="57">
        <v>5.0654120611776611E-3</v>
      </c>
      <c r="N65" s="57">
        <v>5.2301370681811709E-3</v>
      </c>
      <c r="O65" s="57">
        <v>4.4000000000000003E-3</v>
      </c>
    </row>
    <row r="66" spans="2:15" ht="18" x14ac:dyDescent="0.3">
      <c r="B66" s="60" t="s">
        <v>44</v>
      </c>
      <c r="C66" s="60"/>
      <c r="D66" s="58">
        <v>0.99999999999999989</v>
      </c>
      <c r="E66" s="58" t="e">
        <v>#REF!</v>
      </c>
      <c r="F66" s="58">
        <v>1</v>
      </c>
      <c r="G66" s="58">
        <v>1</v>
      </c>
      <c r="H66" s="58">
        <v>1</v>
      </c>
      <c r="I66" s="58">
        <v>0.99999999999999989</v>
      </c>
      <c r="J66" s="58">
        <v>1</v>
      </c>
      <c r="K66" s="58">
        <v>1</v>
      </c>
      <c r="L66" s="58">
        <v>1</v>
      </c>
      <c r="M66" s="58">
        <v>0.99999999999999989</v>
      </c>
      <c r="N66" s="58">
        <v>1</v>
      </c>
      <c r="O66" s="58">
        <v>1</v>
      </c>
    </row>
    <row r="69" spans="2:15" ht="23.4" x14ac:dyDescent="0.45">
      <c r="B69" s="59"/>
    </row>
  </sheetData>
  <mergeCells count="17">
    <mergeCell ref="B23:C23"/>
    <mergeCell ref="B2:O2"/>
    <mergeCell ref="B3:O3"/>
    <mergeCell ref="B7:C7"/>
    <mergeCell ref="B10:C10"/>
    <mergeCell ref="B11:C11"/>
    <mergeCell ref="B66:C66"/>
    <mergeCell ref="B44:C44"/>
    <mergeCell ref="B45:C45"/>
    <mergeCell ref="B46:C46"/>
    <mergeCell ref="B48:C48"/>
    <mergeCell ref="B52:C52"/>
    <mergeCell ref="B53:C53"/>
    <mergeCell ref="B58:C58"/>
    <mergeCell ref="B59:C59"/>
    <mergeCell ref="B60:C60"/>
    <mergeCell ref="B62:C62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2024-12-10T22:04:10Z</dcterms:created>
  <dcterms:modified xsi:type="dcterms:W3CDTF">2024-12-11T20:36:01Z</dcterms:modified>
</cp:coreProperties>
</file>